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2023\LELT\LELT\Ejecución Presupuestal\Ejecución Presupuestal 2026\Abril 2026\"/>
    </mc:Choice>
  </mc:AlternateContent>
  <xr:revisionPtr revIDLastSave="0" documentId="8_{02CB3199-F4B1-4E57-A3F9-CFD5691BE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0" i="1" l="1"/>
  <c r="T26" i="1"/>
  <c r="U26" i="1"/>
  <c r="V26" i="1"/>
  <c r="W26" i="1"/>
  <c r="X26" i="1"/>
  <c r="X30" i="1" s="1"/>
  <c r="Y26" i="1"/>
  <c r="Y30" i="1" s="1"/>
  <c r="Z26" i="1"/>
  <c r="Z30" i="1" s="1"/>
  <c r="AA26" i="1"/>
  <c r="T21" i="1"/>
  <c r="Z29" i="1" s="1"/>
  <c r="U21" i="1"/>
  <c r="V21" i="1"/>
  <c r="W21" i="1"/>
  <c r="X21" i="1"/>
  <c r="X29" i="1" s="1"/>
  <c r="Y21" i="1"/>
  <c r="Z21" i="1"/>
  <c r="AA21" i="1"/>
  <c r="Y29" i="1" l="1"/>
  <c r="AA29" i="1"/>
</calcChain>
</file>

<file path=xl/sharedStrings.xml><?xml version="1.0" encoding="utf-8"?>
<sst xmlns="http://schemas.openxmlformats.org/spreadsheetml/2006/main" count="376" uniqueCount="104">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</sst>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8"/>
      <color rgb="FFC0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5" fontId="7" fillId="0" borderId="0" xfId="0" applyNumberFormat="1" applyFont="1" applyFill="1" applyBorder="1"/>
    <xf numFmtId="165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topLeftCell="P1" workbookViewId="0">
      <pane xSplit="25065" topLeftCell="AC1"/>
      <selection activeCell="R12" sqref="R12"/>
      <selection pane="topRight" activeCell="AC1" sqref="AC1:AE104857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</cols>
  <sheetData>
    <row r="1" spans="1:27">
      <c r="A1" s="1" t="s">
        <v>0</v>
      </c>
      <c r="B1" s="2">
        <v>2026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46142</v>
      </c>
    </row>
    <row r="4" spans="1:27" ht="2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27" ht="22.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14208000000</v>
      </c>
      <c r="R5" s="9">
        <v>0</v>
      </c>
      <c r="S5" s="9">
        <v>0</v>
      </c>
      <c r="T5" s="9">
        <v>14208000000</v>
      </c>
      <c r="U5" s="9">
        <v>0</v>
      </c>
      <c r="V5" s="9">
        <v>12205000000</v>
      </c>
      <c r="W5" s="9">
        <v>2003000000</v>
      </c>
      <c r="X5" s="9">
        <v>3987336893</v>
      </c>
      <c r="Y5" s="9">
        <v>3987336893</v>
      </c>
      <c r="Z5" s="9">
        <v>3987336893</v>
      </c>
      <c r="AA5" s="9">
        <v>3987336893</v>
      </c>
    </row>
    <row r="6" spans="1:27" ht="22.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5166000000</v>
      </c>
      <c r="R6" s="9">
        <v>0</v>
      </c>
      <c r="S6" s="9">
        <v>0</v>
      </c>
      <c r="T6" s="9">
        <v>5166000000</v>
      </c>
      <c r="U6" s="9">
        <v>0</v>
      </c>
      <c r="V6" s="9">
        <v>4580000000</v>
      </c>
      <c r="W6" s="9">
        <v>586000000</v>
      </c>
      <c r="X6" s="9">
        <v>1614469133.99</v>
      </c>
      <c r="Y6" s="9">
        <v>1614469133.99</v>
      </c>
      <c r="Z6" s="9">
        <v>1614469133.99</v>
      </c>
      <c r="AA6" s="9">
        <v>1614469133.99</v>
      </c>
    </row>
    <row r="7" spans="1:27" ht="33.7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2149000000</v>
      </c>
      <c r="R7" s="9">
        <v>0</v>
      </c>
      <c r="S7" s="9">
        <v>0</v>
      </c>
      <c r="T7" s="9">
        <v>2149000000</v>
      </c>
      <c r="U7" s="9">
        <v>0</v>
      </c>
      <c r="V7" s="9">
        <v>1492000000</v>
      </c>
      <c r="W7" s="9">
        <v>657000000</v>
      </c>
      <c r="X7" s="9">
        <v>435202221</v>
      </c>
      <c r="Y7" s="9">
        <v>435202221</v>
      </c>
      <c r="Z7" s="9">
        <v>435202221</v>
      </c>
      <c r="AA7" s="9">
        <v>435202221</v>
      </c>
    </row>
    <row r="8" spans="1:27" ht="22.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6114000000</v>
      </c>
      <c r="R8" s="9">
        <v>20000000000</v>
      </c>
      <c r="S8" s="9">
        <v>0</v>
      </c>
      <c r="T8" s="9">
        <v>26114000000</v>
      </c>
      <c r="U8" s="9">
        <v>0</v>
      </c>
      <c r="V8" s="9">
        <v>25675141592.57</v>
      </c>
      <c r="W8" s="9">
        <v>438858407.43000001</v>
      </c>
      <c r="X8" s="9">
        <v>3040325489.8200002</v>
      </c>
      <c r="Y8" s="9">
        <v>1151867645.96</v>
      </c>
      <c r="Z8" s="9">
        <v>1151747645.96</v>
      </c>
      <c r="AA8" s="9">
        <v>1151747645.96</v>
      </c>
    </row>
    <row r="9" spans="1:27" ht="22.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11307000000</v>
      </c>
      <c r="R9" s="9">
        <v>0</v>
      </c>
      <c r="S9" s="9">
        <v>0</v>
      </c>
      <c r="T9" s="9">
        <v>11307000000</v>
      </c>
      <c r="U9" s="9">
        <v>0</v>
      </c>
      <c r="V9" s="9">
        <v>6595783899.7299995</v>
      </c>
      <c r="W9" s="9">
        <v>4711216100.2700005</v>
      </c>
      <c r="X9" s="9">
        <v>2216671821.46</v>
      </c>
      <c r="Y9" s="9">
        <v>1056964394.95</v>
      </c>
      <c r="Z9" s="9">
        <v>1056964394.95</v>
      </c>
      <c r="AA9" s="9">
        <v>1056964394.95</v>
      </c>
    </row>
    <row r="10" spans="1:27" ht="22.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542713706.47000003</v>
      </c>
      <c r="W10" s="9">
        <v>2457286293.5300002</v>
      </c>
      <c r="X10" s="9">
        <v>542713706.35000002</v>
      </c>
      <c r="Y10" s="9">
        <v>231790546.47</v>
      </c>
      <c r="Z10" s="9">
        <v>231790546.47</v>
      </c>
      <c r="AA10" s="9">
        <v>231790546.47</v>
      </c>
    </row>
    <row r="11" spans="1:27" ht="22.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2049000000</v>
      </c>
      <c r="R11" s="9">
        <v>0</v>
      </c>
      <c r="S11" s="9">
        <v>0</v>
      </c>
      <c r="T11" s="9">
        <v>2049000000</v>
      </c>
      <c r="U11" s="9">
        <v>0</v>
      </c>
      <c r="V11" s="9">
        <v>1750000000</v>
      </c>
      <c r="W11" s="9">
        <v>299000000</v>
      </c>
      <c r="X11" s="9">
        <v>502097900</v>
      </c>
      <c r="Y11" s="9">
        <v>502097900</v>
      </c>
      <c r="Z11" s="9">
        <v>502097900</v>
      </c>
      <c r="AA11" s="9">
        <v>502097900</v>
      </c>
    </row>
    <row r="12" spans="1:27" ht="22.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32000000</v>
      </c>
      <c r="R12" s="9">
        <v>0</v>
      </c>
      <c r="S12" s="9">
        <v>0</v>
      </c>
      <c r="T12" s="9">
        <v>32000000</v>
      </c>
      <c r="U12" s="9">
        <v>0</v>
      </c>
      <c r="V12" s="9">
        <v>32000000</v>
      </c>
      <c r="W12" s="9">
        <v>0</v>
      </c>
      <c r="X12" s="9">
        <v>1169607.1499999999</v>
      </c>
      <c r="Y12" s="9">
        <v>570261.87</v>
      </c>
      <c r="Z12" s="9">
        <v>570261.87</v>
      </c>
      <c r="AA12" s="9">
        <v>570261.87</v>
      </c>
    </row>
    <row r="13" spans="1:27" ht="22.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1263000000</v>
      </c>
      <c r="R13" s="9">
        <v>0</v>
      </c>
      <c r="S13" s="9">
        <v>0</v>
      </c>
      <c r="T13" s="9">
        <v>1263000000</v>
      </c>
      <c r="U13" s="9">
        <v>0</v>
      </c>
      <c r="V13" s="9">
        <v>500000000</v>
      </c>
      <c r="W13" s="9">
        <v>763000000</v>
      </c>
      <c r="X13" s="9">
        <v>44076000</v>
      </c>
      <c r="Y13" s="9">
        <v>44076000</v>
      </c>
      <c r="Z13" s="9">
        <v>44076000</v>
      </c>
      <c r="AA13" s="9">
        <v>44076000</v>
      </c>
    </row>
    <row r="14" spans="1:27" ht="33.7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89000000</v>
      </c>
      <c r="R14" s="9">
        <v>0</v>
      </c>
      <c r="S14" s="9">
        <v>0</v>
      </c>
      <c r="T14" s="9">
        <v>89000000</v>
      </c>
      <c r="U14" s="9">
        <v>0</v>
      </c>
      <c r="V14" s="9">
        <v>89000000</v>
      </c>
      <c r="W14" s="9">
        <v>0</v>
      </c>
      <c r="X14" s="9">
        <v>39412219</v>
      </c>
      <c r="Y14" s="9">
        <v>39412219</v>
      </c>
      <c r="Z14" s="9">
        <v>39412219</v>
      </c>
      <c r="AA14" s="9">
        <v>39412219</v>
      </c>
    </row>
    <row r="15" spans="1:27" ht="22.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29000000</v>
      </c>
      <c r="R15" s="9">
        <v>0</v>
      </c>
      <c r="S15" s="9">
        <v>0</v>
      </c>
      <c r="T15" s="9">
        <v>29000000</v>
      </c>
      <c r="U15" s="9">
        <v>0</v>
      </c>
      <c r="V15" s="9">
        <v>10000000</v>
      </c>
      <c r="W15" s="9">
        <v>19000000</v>
      </c>
      <c r="X15" s="9">
        <v>5353000</v>
      </c>
      <c r="Y15" s="9">
        <v>5353000</v>
      </c>
      <c r="Z15" s="9">
        <v>5353000</v>
      </c>
      <c r="AA15" s="9">
        <v>5353000</v>
      </c>
    </row>
    <row r="16" spans="1:27" ht="22.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515000000</v>
      </c>
      <c r="R16" s="9">
        <v>0</v>
      </c>
      <c r="S16" s="9">
        <v>0</v>
      </c>
      <c r="T16" s="9">
        <v>515000000</v>
      </c>
      <c r="U16" s="9">
        <v>0</v>
      </c>
      <c r="V16" s="9">
        <v>122261508.18000001</v>
      </c>
      <c r="W16" s="9">
        <v>392738491.81999999</v>
      </c>
      <c r="X16" s="9">
        <v>122261508.18000001</v>
      </c>
      <c r="Y16" s="9">
        <v>122261508.18000001</v>
      </c>
      <c r="Z16" s="9">
        <v>122261508.18000001</v>
      </c>
      <c r="AA16" s="9">
        <v>122261508.18000001</v>
      </c>
    </row>
    <row r="17" spans="1:27" ht="22.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165000000</v>
      </c>
      <c r="W17" s="9">
        <v>10000000</v>
      </c>
      <c r="X17" s="9">
        <v>89450358</v>
      </c>
      <c r="Y17" s="9">
        <v>89450358</v>
      </c>
      <c r="Z17" s="9">
        <v>89450358</v>
      </c>
      <c r="AA17" s="9">
        <v>89450358</v>
      </c>
    </row>
    <row r="18" spans="1:27" ht="22.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160000000</v>
      </c>
      <c r="R18" s="9">
        <v>0</v>
      </c>
      <c r="S18" s="9">
        <v>0</v>
      </c>
      <c r="T18" s="9">
        <v>160000000</v>
      </c>
      <c r="U18" s="9">
        <v>0</v>
      </c>
      <c r="V18" s="9">
        <v>160000000</v>
      </c>
      <c r="W18" s="9">
        <v>0</v>
      </c>
      <c r="X18" s="9">
        <v>97394365.340000004</v>
      </c>
      <c r="Y18" s="9">
        <v>44729301.340000004</v>
      </c>
      <c r="Z18" s="9">
        <v>44729301.340000004</v>
      </c>
      <c r="AA18" s="9">
        <v>44729301.340000004</v>
      </c>
    </row>
    <row r="19" spans="1:27" ht="22.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122000000</v>
      </c>
      <c r="R19" s="9">
        <v>0</v>
      </c>
      <c r="S19" s="9">
        <v>0</v>
      </c>
      <c r="T19" s="9">
        <v>122000000</v>
      </c>
      <c r="U19" s="9">
        <v>0</v>
      </c>
      <c r="V19" s="9">
        <v>0</v>
      </c>
      <c r="W19" s="9">
        <v>122000000</v>
      </c>
      <c r="X19" s="9">
        <v>0</v>
      </c>
      <c r="Y19" s="9">
        <v>0</v>
      </c>
      <c r="Z19" s="9">
        <v>0</v>
      </c>
      <c r="AA19" s="9">
        <v>0</v>
      </c>
    </row>
    <row r="20" spans="1:27" ht="22.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10000000</v>
      </c>
      <c r="R20" s="9">
        <v>0</v>
      </c>
      <c r="S20" s="9">
        <v>0</v>
      </c>
      <c r="T20" s="9">
        <v>10000000</v>
      </c>
      <c r="U20" s="9">
        <v>0</v>
      </c>
      <c r="V20" s="9">
        <v>0</v>
      </c>
      <c r="W20" s="9">
        <v>10000000</v>
      </c>
      <c r="X20" s="9">
        <v>0</v>
      </c>
      <c r="Y20" s="9">
        <v>0</v>
      </c>
      <c r="Z20" s="9">
        <v>0</v>
      </c>
      <c r="AA20" s="9">
        <v>0</v>
      </c>
    </row>
    <row r="21" spans="1:27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 t="shared" ref="T21:AA21" si="0">SUM(T5:T20)</f>
        <v>66388000000</v>
      </c>
      <c r="U21" s="13">
        <f t="shared" si="0"/>
        <v>0</v>
      </c>
      <c r="V21" s="13">
        <f t="shared" si="0"/>
        <v>53918900706.950005</v>
      </c>
      <c r="W21" s="13">
        <f t="shared" si="0"/>
        <v>12469099293.050001</v>
      </c>
      <c r="X21" s="13">
        <f t="shared" si="0"/>
        <v>12737934223.290001</v>
      </c>
      <c r="Y21" s="13">
        <f t="shared" si="0"/>
        <v>9325581383.7600002</v>
      </c>
      <c r="Z21" s="13">
        <f t="shared" si="0"/>
        <v>9325461383.7600002</v>
      </c>
      <c r="AA21" s="13">
        <f t="shared" si="0"/>
        <v>9325461383.7600002</v>
      </c>
    </row>
    <row r="22" spans="1:27" ht="78.7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1000000000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ht="78.7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2200580895</v>
      </c>
      <c r="R23" s="9">
        <v>0</v>
      </c>
      <c r="S23" s="9">
        <v>0</v>
      </c>
      <c r="T23" s="9">
        <v>2200580895</v>
      </c>
      <c r="U23" s="9">
        <v>0</v>
      </c>
      <c r="V23" s="9">
        <v>2200580895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1:27" ht="78.7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4000000000</v>
      </c>
      <c r="R24" s="9">
        <v>0</v>
      </c>
      <c r="S24" s="9">
        <v>0</v>
      </c>
      <c r="T24" s="9">
        <v>4000000000</v>
      </c>
      <c r="U24" s="9">
        <v>0</v>
      </c>
      <c r="V24" s="9">
        <v>4000000000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78.7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800000000</v>
      </c>
      <c r="R25" s="9">
        <v>0</v>
      </c>
      <c r="S25" s="9">
        <v>0</v>
      </c>
      <c r="T25" s="9">
        <v>800000000</v>
      </c>
      <c r="U25" s="9">
        <v>0</v>
      </c>
      <c r="V25" s="9">
        <v>800000000</v>
      </c>
      <c r="W25" s="9">
        <v>0</v>
      </c>
      <c r="X25" s="9">
        <v>373500000</v>
      </c>
      <c r="Y25" s="9">
        <v>83000000</v>
      </c>
      <c r="Z25" s="9">
        <v>83000000</v>
      </c>
      <c r="AA25" s="9">
        <v>83000000</v>
      </c>
    </row>
    <row r="26" spans="1:27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 t="shared" ref="T26:AA26" si="1">SUM(T22:T25)</f>
        <v>8000580895</v>
      </c>
      <c r="U26" s="14">
        <f t="shared" si="1"/>
        <v>0</v>
      </c>
      <c r="V26" s="14">
        <f t="shared" si="1"/>
        <v>8000580895</v>
      </c>
      <c r="W26" s="14">
        <f t="shared" si="1"/>
        <v>0</v>
      </c>
      <c r="X26" s="14">
        <f t="shared" si="1"/>
        <v>373500000</v>
      </c>
      <c r="Y26" s="14">
        <f t="shared" si="1"/>
        <v>83000000</v>
      </c>
      <c r="Z26" s="14">
        <f t="shared" si="1"/>
        <v>83000000</v>
      </c>
      <c r="AA26" s="14">
        <f t="shared" si="1"/>
        <v>83000000</v>
      </c>
    </row>
    <row r="27" spans="1:27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54388580895</v>
      </c>
      <c r="R27" s="9">
        <v>20000000000</v>
      </c>
      <c r="S27" s="9">
        <v>0</v>
      </c>
      <c r="T27" s="9">
        <v>74388580895</v>
      </c>
      <c r="U27" s="9">
        <v>0</v>
      </c>
      <c r="V27" s="9">
        <v>61919481601.949997</v>
      </c>
      <c r="W27" s="9">
        <v>12469099293.049999</v>
      </c>
      <c r="X27" s="9">
        <v>13111434223.290001</v>
      </c>
      <c r="Y27" s="9">
        <v>9408581383.7600002</v>
      </c>
      <c r="Z27" s="9">
        <v>9408461383.7600002</v>
      </c>
      <c r="AA27" s="9">
        <v>9408461383.7600002</v>
      </c>
    </row>
    <row r="28" spans="1:27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</row>
    <row r="29" spans="1:27" ht="33.950000000000003" customHeight="1">
      <c r="W29" s="15" t="s">
        <v>102</v>
      </c>
      <c r="X29" s="17">
        <f>X21/T21</f>
        <v>0.19187103427260951</v>
      </c>
      <c r="Y29" s="17">
        <f>Y21/T21</f>
        <v>0.14047088907272398</v>
      </c>
      <c r="Z29" s="17">
        <f>Z21/T21</f>
        <v>0.14046908151714166</v>
      </c>
      <c r="AA29" s="17">
        <f>AA21/T21</f>
        <v>0.14046908151714166</v>
      </c>
    </row>
    <row r="30" spans="1:27">
      <c r="W30" s="16" t="s">
        <v>103</v>
      </c>
      <c r="X30" s="18">
        <f>X26/T26</f>
        <v>4.6684110179227183E-2</v>
      </c>
      <c r="Y30" s="18">
        <f>Y26/T26</f>
        <v>1.0374246706494929E-2</v>
      </c>
      <c r="Z30" s="18">
        <f>Z26/T26</f>
        <v>1.0374246706494929E-2</v>
      </c>
      <c r="AA30" s="18">
        <f>AA26/T26</f>
        <v>1.0374246706494929E-2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2026-05-04T23:32:10Z</dcterms:created>
  <dcterms:modified xsi:type="dcterms:W3CDTF">2026-05-05T14:57:37Z</dcterms:modified>
</cp:coreProperties>
</file>