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8505F2C6-5C41-4E4D-B3E1-9A1DDB5598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6" i="1" l="1"/>
  <c r="U26" i="1"/>
  <c r="V26" i="1"/>
  <c r="W26" i="1"/>
  <c r="X26" i="1"/>
  <c r="Y26" i="1"/>
  <c r="Z26" i="1"/>
  <c r="AA26" i="1"/>
  <c r="AB26" i="1"/>
  <c r="T21" i="1"/>
  <c r="U21" i="1"/>
  <c r="V21" i="1"/>
  <c r="W21" i="1"/>
  <c r="X21" i="1"/>
  <c r="Y21" i="1"/>
  <c r="Z21" i="1"/>
  <c r="AA21" i="1"/>
  <c r="AB21" i="1"/>
</calcChain>
</file>

<file path=xl/sharedStrings.xml><?xml version="1.0" encoding="utf-8"?>
<sst xmlns="http://schemas.openxmlformats.org/spreadsheetml/2006/main" count="347" uniqueCount="102">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</sst>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0" xfId="0" applyNumberFormat="1" applyFont="1" applyFill="1" applyBorder="1"/>
    <xf numFmtId="164" fontId="6" fillId="0" borderId="2" xfId="0" applyNumberFormat="1" applyFont="1" applyFill="1" applyBorder="1" applyAlignment="1">
      <alignment horizontal="right" vertical="center" wrapText="1" readingOrder="1"/>
    </xf>
    <xf numFmtId="164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7"/>
  <sheetViews>
    <sheetView showGridLines="0" tabSelected="1" topLeftCell="N1" workbookViewId="0">
      <pane xSplit="5130" ySplit="1680" topLeftCell="V1" activePane="bottomRight"/>
      <selection activeCell="N1" sqref="N1"/>
      <selection pane="topRight" activeCell="AC1" sqref="AC1:AC1048576"/>
      <selection pane="bottomLeft" activeCell="N29" sqref="A29:XFD29"/>
      <selection pane="bottomRight" activeCell="AF8" sqref="AF8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0">
        <v>45596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99200000</v>
      </c>
      <c r="V5" s="9">
        <v>11219000000</v>
      </c>
      <c r="W5" s="9">
        <v>800000</v>
      </c>
      <c r="X5" s="9">
        <v>8462493770</v>
      </c>
      <c r="Y5" s="9">
        <v>8462493770</v>
      </c>
      <c r="Z5" s="9">
        <v>8457240313</v>
      </c>
      <c r="AA5" s="9">
        <v>8457240313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77000000</v>
      </c>
      <c r="V6" s="9">
        <v>4184700000</v>
      </c>
      <c r="W6" s="9">
        <v>99300000</v>
      </c>
      <c r="X6" s="9">
        <v>3415884713</v>
      </c>
      <c r="Y6" s="9">
        <v>3415884713</v>
      </c>
      <c r="Z6" s="9">
        <v>3415884713</v>
      </c>
      <c r="AA6" s="9">
        <v>3376269213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207000000</v>
      </c>
      <c r="V7" s="9">
        <v>1129500000</v>
      </c>
      <c r="W7" s="9">
        <v>262500000</v>
      </c>
      <c r="X7" s="9">
        <v>896077072</v>
      </c>
      <c r="Y7" s="9">
        <v>896077072</v>
      </c>
      <c r="Z7" s="9">
        <v>888128420</v>
      </c>
      <c r="AA7" s="9">
        <v>888128420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4935819267.1300001</v>
      </c>
      <c r="W8" s="9">
        <v>302180732.87</v>
      </c>
      <c r="X8" s="9">
        <v>4746397644.8100004</v>
      </c>
      <c r="Y8" s="9">
        <v>3578092614.5599999</v>
      </c>
      <c r="Z8" s="9">
        <v>3575928945.5599999</v>
      </c>
      <c r="AA8" s="9">
        <v>3575928945.5599999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2079260800</v>
      </c>
      <c r="V9" s="9">
        <v>8051693912.3100004</v>
      </c>
      <c r="W9" s="9">
        <v>386045287.69</v>
      </c>
      <c r="X9" s="9">
        <v>7806171584.2299995</v>
      </c>
      <c r="Y9" s="9">
        <v>3822813787.5900002</v>
      </c>
      <c r="Z9" s="9">
        <v>3822813787.5900002</v>
      </c>
      <c r="AA9" s="9">
        <v>3793780213.48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1426500000</v>
      </c>
      <c r="V10" s="9">
        <v>1168823492.97</v>
      </c>
      <c r="W10" s="9">
        <v>404676507.02999997</v>
      </c>
      <c r="X10" s="9">
        <v>1154707492.97</v>
      </c>
      <c r="Y10" s="9">
        <v>1139607283.3800001</v>
      </c>
      <c r="Z10" s="9">
        <v>1139607283.3800001</v>
      </c>
      <c r="AA10" s="9">
        <v>1139607283.3800001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36000000</v>
      </c>
      <c r="V11" s="9">
        <v>1638900000</v>
      </c>
      <c r="W11" s="9">
        <v>121100000</v>
      </c>
      <c r="X11" s="9">
        <v>1287730582</v>
      </c>
      <c r="Y11" s="9">
        <v>1287730582</v>
      </c>
      <c r="Z11" s="9">
        <v>1287730582</v>
      </c>
      <c r="AA11" s="9">
        <v>1287730582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19000000</v>
      </c>
      <c r="V12" s="9">
        <v>9000000</v>
      </c>
      <c r="W12" s="9">
        <v>1000000</v>
      </c>
      <c r="X12" s="9">
        <v>6805289.7400000002</v>
      </c>
      <c r="Y12" s="9">
        <v>6805289.7400000002</v>
      </c>
      <c r="Z12" s="9">
        <v>6805289.7400000002</v>
      </c>
      <c r="AA12" s="9">
        <v>6805289.7400000002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651000000</v>
      </c>
      <c r="V13" s="9">
        <v>500000000</v>
      </c>
      <c r="W13" s="9">
        <v>3000000</v>
      </c>
      <c r="X13" s="9">
        <v>392929818</v>
      </c>
      <c r="Y13" s="9">
        <v>382967000</v>
      </c>
      <c r="Z13" s="9">
        <v>382967000</v>
      </c>
      <c r="AA13" s="9">
        <v>382967000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18000000</v>
      </c>
      <c r="V14" s="9">
        <v>42400000</v>
      </c>
      <c r="W14" s="9">
        <v>17600000</v>
      </c>
      <c r="X14" s="9">
        <v>36091830</v>
      </c>
      <c r="Y14" s="9">
        <v>36091830</v>
      </c>
      <c r="Z14" s="9">
        <v>36091830</v>
      </c>
      <c r="AA14" s="9">
        <v>36091830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19500000</v>
      </c>
      <c r="V15" s="9">
        <v>0</v>
      </c>
      <c r="W15" s="9">
        <v>7500000</v>
      </c>
      <c r="X15" s="9">
        <v>0</v>
      </c>
      <c r="Y15" s="9">
        <v>0</v>
      </c>
      <c r="Z15" s="9">
        <v>0</v>
      </c>
      <c r="AA15" s="9">
        <v>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555900000</v>
      </c>
      <c r="V16" s="9">
        <v>8045544</v>
      </c>
      <c r="W16" s="9">
        <v>36054456</v>
      </c>
      <c r="X16" s="9">
        <v>4022772</v>
      </c>
      <c r="Y16" s="9">
        <v>4022772</v>
      </c>
      <c r="Z16" s="9">
        <v>4022772</v>
      </c>
      <c r="AA16" s="9">
        <v>4022772</v>
      </c>
    </row>
    <row r="17" spans="1:28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128000000</v>
      </c>
      <c r="V17" s="9">
        <v>133500000</v>
      </c>
      <c r="W17" s="9">
        <v>16500000</v>
      </c>
      <c r="X17" s="9">
        <v>119078437</v>
      </c>
      <c r="Y17" s="9">
        <v>119078437</v>
      </c>
      <c r="Z17" s="9">
        <v>119078437</v>
      </c>
      <c r="AA17" s="9">
        <v>119078437</v>
      </c>
    </row>
    <row r="18" spans="1:28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149536684.68000001</v>
      </c>
      <c r="Y18" s="9">
        <v>149536684.68000001</v>
      </c>
      <c r="Z18" s="9">
        <v>149536684.68000001</v>
      </c>
      <c r="AA18" s="9">
        <v>149536684.68000001</v>
      </c>
    </row>
    <row r="19" spans="1:28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91659776</v>
      </c>
      <c r="W19" s="9">
        <v>22340224</v>
      </c>
      <c r="X19" s="9">
        <v>91659776</v>
      </c>
      <c r="Y19" s="9">
        <v>0</v>
      </c>
      <c r="Z19" s="9">
        <v>0</v>
      </c>
      <c r="AA19" s="9">
        <v>0</v>
      </c>
    </row>
    <row r="20" spans="1:28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</row>
    <row r="21" spans="1:28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1">
        <f t="shared" ref="T21:AB21" si="0">SUM(T5:T20)</f>
        <v>40268000000</v>
      </c>
      <c r="U21" s="11">
        <f t="shared" si="0"/>
        <v>5316360800</v>
      </c>
      <c r="V21" s="11">
        <f t="shared" si="0"/>
        <v>33265809225.410004</v>
      </c>
      <c r="W21" s="11">
        <f t="shared" si="0"/>
        <v>1685829974.5899999</v>
      </c>
      <c r="X21" s="11">
        <f t="shared" si="0"/>
        <v>28572354699.430004</v>
      </c>
      <c r="Y21" s="11">
        <f t="shared" si="0"/>
        <v>23303969068.950005</v>
      </c>
      <c r="Z21" s="11">
        <f t="shared" si="0"/>
        <v>23288603290.950005</v>
      </c>
      <c r="AA21" s="11">
        <f t="shared" si="0"/>
        <v>23219954216.840004</v>
      </c>
      <c r="AB21" s="12">
        <f t="shared" si="0"/>
        <v>0</v>
      </c>
    </row>
    <row r="22" spans="1:28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198000000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</row>
    <row r="23" spans="1:28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4998352849.3999996</v>
      </c>
      <c r="W23" s="9">
        <v>1647150.6</v>
      </c>
      <c r="X23" s="9">
        <v>4993076237.3999996</v>
      </c>
      <c r="Y23" s="9">
        <v>3331205883.8299999</v>
      </c>
      <c r="Z23" s="9">
        <v>3331205883.8299999</v>
      </c>
      <c r="AA23" s="9">
        <v>3331205883.8299999</v>
      </c>
    </row>
    <row r="24" spans="1:28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</row>
    <row r="25" spans="1:28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320000000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8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3">
        <f t="shared" ref="T26:AB26" si="1">SUM(T22:T25)</f>
        <v>8620000000</v>
      </c>
      <c r="U26" s="13">
        <f t="shared" si="1"/>
        <v>518000000</v>
      </c>
      <c r="V26" s="13">
        <f t="shared" si="1"/>
        <v>8100152849.3999996</v>
      </c>
      <c r="W26" s="13">
        <f t="shared" si="1"/>
        <v>1847150.6</v>
      </c>
      <c r="X26" s="13">
        <f t="shared" si="1"/>
        <v>8094876237.3999996</v>
      </c>
      <c r="Y26" s="13">
        <f t="shared" si="1"/>
        <v>6433005883.8299999</v>
      </c>
      <c r="Z26" s="13">
        <f t="shared" si="1"/>
        <v>6433005883.8299999</v>
      </c>
      <c r="AA26" s="13">
        <f t="shared" si="1"/>
        <v>6433005883.8299999</v>
      </c>
      <c r="AB26" s="14">
        <f t="shared" si="1"/>
        <v>0</v>
      </c>
    </row>
    <row r="27" spans="1:28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5834360800</v>
      </c>
      <c r="V27" s="9">
        <v>41365962074.809998</v>
      </c>
      <c r="W27" s="9">
        <v>1687677125.1900001</v>
      </c>
      <c r="X27" s="9">
        <v>36667230936.830002</v>
      </c>
      <c r="Y27" s="9">
        <v>29736974952.779999</v>
      </c>
      <c r="Z27" s="9">
        <v>29721609174.779999</v>
      </c>
      <c r="AA27" s="9">
        <v>29652960100.669998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2024-11-01T19:42:23Z</dcterms:created>
  <dcterms:modified xsi:type="dcterms:W3CDTF">2024-11-06T16:29:11Z</dcterms:modified>
</cp:coreProperties>
</file>